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<sst xmlns="http://schemas.openxmlformats.org/spreadsheetml/2006/main" count="71" uniqueCount="30">
  <si>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</si>
  <si>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</si>
  <si>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</si>
  <si>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</si>
  <si>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</si>
  <si>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</si>
  <si>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</si>
  <si>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</si>
  <si>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</si>
  <si>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</si>
  <si>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</si>
  <si>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</si>
  <si>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</si>
  <si>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</si>
  <si>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</si>
  <si>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</si>
  <si>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</si>
  <si>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</si>
  <si>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</si>
  <si>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</si>
  <si>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</si>
  <si>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</si>
  <si>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</si>
  <si>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</si>
  <si>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</si>
  <si>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Jani Mansukoski</t>
  </si>
  <si>
    <t>10.</t>
  </si>
  <si>
    <t>Tarmo</t>
  </si>
  <si>
    <t>4.</t>
  </si>
  <si>
    <t>20.12.1983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</si>
</sst>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17</v>
      </c>
      <c r="AB4" s="12">
        <v>0</v>
      </c>
      <c r="AC4" s="12">
        <v>2</v>
      </c>
      <c r="AD4" s="12">
        <v>5</v>
      </c>
      <c r="AE4" s="12">
        <v>29</v>
      </c>
      <c r="AF4" s="68">
        <v>0.37659999999999999</v>
      </c>
      <c r="AG4" s="69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17</v>
      </c>
      <c r="AB6" s="12">
        <v>1</v>
      </c>
      <c r="AC6" s="12">
        <v>10</v>
      </c>
      <c r="AD6" s="12">
        <v>9</v>
      </c>
      <c r="AE6" s="12">
        <v>44</v>
      </c>
      <c r="AF6" s="68">
        <v>0.51759999999999995</v>
      </c>
      <c r="AG6" s="69">
        <v>85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3</v>
      </c>
      <c r="AR6" s="65">
        <v>0.3</v>
      </c>
      <c r="AS6" s="66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12</v>
      </c>
      <c r="AD7" s="36">
        <f>SUM(AD4:AD6)</f>
        <v>14</v>
      </c>
      <c r="AE7" s="36">
        <f>SUM(AE4:AE6)</f>
        <v>73</v>
      </c>
      <c r="AF7" s="37">
        <f>PRODUCT(AE7/AG7)</f>
        <v>0.45061728395061729</v>
      </c>
      <c r="AG7" s="21">
        <f>SUM(AG4:AG6)</f>
        <v>162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3</v>
      </c>
      <c r="AR7" s="37">
        <f>PRODUCT(AQ7/AS7)</f>
        <v>0.3</v>
      </c>
      <c r="AS7" s="39">
        <f>SUM(AS4:AS6)</f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36</v>
      </c>
      <c r="F12" s="47">
        <f>PRODUCT(AB7+AN7)</f>
        <v>1</v>
      </c>
      <c r="G12" s="47">
        <f>PRODUCT(AC7+AO7)</f>
        <v>12</v>
      </c>
      <c r="H12" s="47">
        <f>PRODUCT(AD7+AP7)</f>
        <v>14</v>
      </c>
      <c r="I12" s="47">
        <f>PRODUCT(AE7+AQ7)</f>
        <v>76</v>
      </c>
      <c r="J12" s="60">
        <f>PRODUCT(I12/K12)</f>
        <v>0.44186046511627908</v>
      </c>
      <c r="K12" s="10">
        <f>PRODUCT(AG7+AS7)</f>
        <v>172</v>
      </c>
      <c r="L12" s="53">
        <f>PRODUCT((F12+G12)/E12)</f>
        <v>0.3611111111111111</v>
      </c>
      <c r="M12" s="53">
        <f>PRODUCT(H12/E12)</f>
        <v>0.3888888888888889</v>
      </c>
      <c r="N12" s="53">
        <f>PRODUCT((F12+G12+H12)/E12)</f>
        <v>0.75</v>
      </c>
      <c r="O12" s="53">
        <f>PRODUCT(I12/E12)</f>
        <v>2.1111111111111112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36</v>
      </c>
      <c r="F13" s="47">
        <f t="shared" ref="F13:I13" si="0">SUM(F10:F12)</f>
        <v>1</v>
      </c>
      <c r="G13" s="47">
        <f t="shared" si="0"/>
        <v>12</v>
      </c>
      <c r="H13" s="47">
        <f t="shared" si="0"/>
        <v>14</v>
      </c>
      <c r="I13" s="47">
        <f t="shared" si="0"/>
        <v>76</v>
      </c>
      <c r="J13" s="60">
        <f>PRODUCT(I13/K13)</f>
        <v>0.44186046511627908</v>
      </c>
      <c r="K13" s="16">
        <f>SUM(K10:K12)</f>
        <v>172</v>
      </c>
      <c r="L13" s="53">
        <f>PRODUCT((F13+G13)/E13)</f>
        <v>0.3611111111111111</v>
      </c>
      <c r="M13" s="53">
        <f>PRODUCT(H13/E13)</f>
        <v>0.3888888888888889</v>
      </c>
      <c r="N13" s="53">
        <f>PRODUCT((F13+G13+H13)/E13)</f>
        <v>0.75</v>
      </c>
      <c r="O13" s="53">
        <f>PRODUCT(I13/E13)</f>
        <v>2.1111111111111112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2018-11-06T07:25:14Z</dcterms:modified>
</cp:coreProperties>
</file>